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77" activeTab="0"/>
  </bookViews>
  <sheets>
    <sheet name="Puncte EXTRAJUDETENI 27.04.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<sst xmlns="http://schemas.openxmlformats.org/spreadsheetml/2006/main" count="16" uniqueCount="16">
  <si>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 capacitate tehnica</t>
  </si>
  <si>
    <t>Resurse umane</t>
  </si>
  <si>
    <t xml:space="preserve">Logistica </t>
  </si>
  <si>
    <t xml:space="preserve"> capacitate tehnica/aparate</t>
  </si>
  <si>
    <t xml:space="preserve">Disponibilitate </t>
  </si>
  <si>
    <t>CRITERIUL</t>
  </si>
  <si>
    <t>DENUMIRE FURNIZORI</t>
  </si>
  <si>
    <t xml:space="preserve">Total </t>
  </si>
  <si>
    <t>PUNCTAJ PARACLINICE RADIOLOGIE EXTRAJUDETENI 2018 - MAI - IUNIE 2018</t>
  </si>
  <si>
    <t>S.C.Mate-Fin Medical SRL</t>
  </si>
  <si>
    <t>S.C.CENTRUL MEDICAL UNIREA SRL</t>
  </si>
  <si>
    <t>S.C.AFFIDEA SRL</t>
  </si>
  <si>
    <t>S.C.HIPERDIA SA</t>
  </si>
  <si>
    <t>SC IDS HISTRIA SRL</t>
  </si>
  <si>
    <t>SC MEDICALES SERVICII DE SANATATE PREMIUM SRL</t>
  </si>
  <si>
    <t>SC CENTRUL DE DIAGNOSTIC SI TRATAMENT PROVITA SRL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</si>
</sst>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181" fontId="0" fillId="0" borderId="19" xfId="0" applyNumberFormat="1" applyFont="1" applyFill="1" applyBorder="1" applyAlignment="1">
      <alignment horizontal="center" vertical="center" wrapText="1"/>
    </xf>
    <xf numFmtId="181" fontId="0" fillId="0" borderId="19" xfId="0" applyNumberFormat="1" applyFont="1" applyBorder="1" applyAlignment="1">
      <alignment horizontal="center"/>
    </xf>
    <xf numFmtId="182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182" fontId="0" fillId="0" borderId="2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I15" sqref="I15"/>
    </sheetView>
  </sheetViews>
  <sheetFormatPr defaultColWidth="9.140625" defaultRowHeight="12.75"/>
  <cols>
    <col min="2" max="2" width="16.8515625" style="0" customWidth="1"/>
    <col min="3" max="3" width="16.421875" style="0" customWidth="1"/>
    <col min="4" max="4" width="14.421875" style="0" customWidth="1"/>
    <col min="5" max="5" width="14.28125" style="0" customWidth="1"/>
    <col min="6" max="6" width="15.140625" style="0" customWidth="1"/>
    <col min="7" max="7" width="12.8515625" style="0" customWidth="1"/>
    <col min="8" max="8" width="14.57421875" style="0" customWidth="1"/>
    <col min="9" max="9" width="19.28125" style="0" customWidth="1"/>
    <col min="10" max="10" width="12.00390625" style="0" customWidth="1"/>
  </cols>
  <sheetData>
    <row r="1" ht="14.25" customHeight="1">
      <c r="B1" s="8">
        <v>43217</v>
      </c>
    </row>
    <row r="2" ht="14.25" customHeight="1">
      <c r="B2" s="8"/>
    </row>
    <row r="3" s="1" customFormat="1" ht="12.75">
      <c r="B3" s="7" t="s">
        <v>8</v>
      </c>
    </row>
    <row r="4" spans="1:2" s="3" customFormat="1" ht="13.5" thickBot="1">
      <c r="A4" s="1"/>
      <c r="B4" s="2"/>
    </row>
    <row r="5" spans="1:10" s="3" customFormat="1" ht="12.75" customHeight="1">
      <c r="A5" s="19" t="s">
        <v>5</v>
      </c>
      <c r="B5" s="20"/>
      <c r="C5" s="21" t="s">
        <v>6</v>
      </c>
      <c r="D5" s="22"/>
      <c r="E5" s="22"/>
      <c r="F5" s="22"/>
      <c r="G5" s="22"/>
      <c r="H5" s="22"/>
      <c r="I5" s="23"/>
      <c r="J5" s="24" t="s">
        <v>7</v>
      </c>
    </row>
    <row r="6" spans="1:10" s="3" customFormat="1" ht="12.75" customHeight="1">
      <c r="A6" s="25"/>
      <c r="B6" s="13"/>
      <c r="C6" s="16" t="s">
        <v>15</v>
      </c>
      <c r="D6" s="16" t="s">
        <v>12</v>
      </c>
      <c r="E6" s="16" t="s">
        <v>11</v>
      </c>
      <c r="F6" s="16" t="s">
        <v>14</v>
      </c>
      <c r="G6" s="16" t="s">
        <v>13</v>
      </c>
      <c r="H6" s="16" t="s">
        <v>9</v>
      </c>
      <c r="I6" s="16" t="s">
        <v>10</v>
      </c>
      <c r="J6" s="26"/>
    </row>
    <row r="7" spans="1:10" s="4" customFormat="1" ht="51" customHeight="1">
      <c r="A7" s="27"/>
      <c r="B7" s="14"/>
      <c r="C7" s="18"/>
      <c r="D7" s="17"/>
      <c r="E7" s="17"/>
      <c r="F7" s="17"/>
      <c r="G7" s="15"/>
      <c r="H7" s="18"/>
      <c r="I7" s="17"/>
      <c r="J7" s="28"/>
    </row>
    <row r="8" spans="1:10" s="5" customFormat="1" ht="12.75">
      <c r="A8" s="29" t="s">
        <v>3</v>
      </c>
      <c r="B8" s="12"/>
      <c r="C8" s="9">
        <v>1133.5</v>
      </c>
      <c r="D8" s="10">
        <v>1453.45</v>
      </c>
      <c r="E8" s="10">
        <v>1902.5</v>
      </c>
      <c r="F8" s="10">
        <v>1836.75</v>
      </c>
      <c r="G8" s="10">
        <v>803.75</v>
      </c>
      <c r="H8" s="10">
        <v>145</v>
      </c>
      <c r="I8" s="10">
        <v>1386</v>
      </c>
      <c r="J8" s="30"/>
    </row>
    <row r="9" spans="1:10" s="6" customFormat="1" ht="12.75">
      <c r="A9" s="29" t="s">
        <v>1</v>
      </c>
      <c r="B9" s="12"/>
      <c r="C9" s="9">
        <v>184.8</v>
      </c>
      <c r="D9" s="9">
        <v>140</v>
      </c>
      <c r="E9" s="9">
        <v>57.44</v>
      </c>
      <c r="F9" s="9">
        <v>96.6</v>
      </c>
      <c r="G9" s="9">
        <v>75.13</v>
      </c>
      <c r="H9" s="9">
        <v>12.47</v>
      </c>
      <c r="I9" s="9">
        <v>168.17</v>
      </c>
      <c r="J9" s="31"/>
    </row>
    <row r="10" spans="1:10" s="6" customFormat="1" ht="12.75">
      <c r="A10" s="29" t="s">
        <v>2</v>
      </c>
      <c r="B10" s="12"/>
      <c r="C10" s="9">
        <v>39</v>
      </c>
      <c r="D10" s="9">
        <v>29</v>
      </c>
      <c r="E10" s="9">
        <v>47</v>
      </c>
      <c r="F10" s="9">
        <v>71</v>
      </c>
      <c r="G10" s="9">
        <v>47</v>
      </c>
      <c r="H10" s="11">
        <v>27</v>
      </c>
      <c r="I10" s="11">
        <v>59</v>
      </c>
      <c r="J10" s="31"/>
    </row>
    <row r="11" spans="1:10" s="6" customFormat="1" ht="12.75">
      <c r="A11" s="29" t="s">
        <v>0</v>
      </c>
      <c r="B11" s="12"/>
      <c r="C11" s="9">
        <f aca="true" t="shared" si="0" ref="C11:I11">SUM(C8:C10)</f>
        <v>1357.3</v>
      </c>
      <c r="D11" s="9">
        <f t="shared" si="0"/>
        <v>1622.45</v>
      </c>
      <c r="E11" s="9">
        <f t="shared" si="0"/>
        <v>2006.94</v>
      </c>
      <c r="F11" s="9">
        <f t="shared" si="0"/>
        <v>2004.35</v>
      </c>
      <c r="G11" s="9">
        <f t="shared" si="0"/>
        <v>925.88</v>
      </c>
      <c r="H11" s="9">
        <f t="shared" si="0"/>
        <v>184.47</v>
      </c>
      <c r="I11" s="9">
        <f t="shared" si="0"/>
        <v>1613.17</v>
      </c>
      <c r="J11" s="32">
        <f>SUM(C11:I11)</f>
        <v>9714.560000000001</v>
      </c>
    </row>
    <row r="12" spans="1:10" s="6" customFormat="1" ht="13.5" thickBot="1">
      <c r="A12" s="33" t="s">
        <v>4</v>
      </c>
      <c r="B12" s="34"/>
      <c r="C12" s="35">
        <v>120</v>
      </c>
      <c r="D12" s="35">
        <v>90</v>
      </c>
      <c r="E12" s="35">
        <v>45</v>
      </c>
      <c r="F12" s="35">
        <v>240</v>
      </c>
      <c r="G12" s="35">
        <v>60</v>
      </c>
      <c r="H12" s="35">
        <v>30</v>
      </c>
      <c r="I12" s="35">
        <v>150</v>
      </c>
      <c r="J12" s="36">
        <f>SUM(C12:I12)</f>
        <v>735</v>
      </c>
    </row>
    <row r="13" s="3" customFormat="1" ht="12.75">
      <c r="E13" s="1"/>
    </row>
  </sheetData>
  <mergeCells count="15">
    <mergeCell ref="J5:J7"/>
    <mergeCell ref="G6:G7"/>
    <mergeCell ref="H6:H7"/>
    <mergeCell ref="I6:I7"/>
    <mergeCell ref="A5:B7"/>
    <mergeCell ref="C5:I5"/>
    <mergeCell ref="C6:C7"/>
    <mergeCell ref="D6:D7"/>
    <mergeCell ref="E6:E7"/>
    <mergeCell ref="F6:F7"/>
    <mergeCell ref="A12:B12"/>
    <mergeCell ref="A8:B8"/>
    <mergeCell ref="A9:B9"/>
    <mergeCell ref="A10:B10"/>
    <mergeCell ref="A11:B1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2018-05-03T11:39:44Z</cp:lastPrinted>
  <dcterms:created xsi:type="dcterms:W3CDTF">2011-06-29T09:29:58Z</dcterms:created>
  <dcterms:modified xsi:type="dcterms:W3CDTF">2018-05-03T11:40:01Z</dcterms:modified>
  <cp:category/>
  <cp:version/>
  <cp:contentType/>
  <cp:contentStatus/>
</cp:coreProperties>
</file>